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4B4D8B2B-1BBF-4ABC-9A13-9D1E7F0EAA6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<sst xmlns="http://schemas.openxmlformats.org/spreadsheetml/2006/main" count="2262" uniqueCount="1134">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</sst>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7" sqref="G7:I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130</v>
      </c>
      <c r="B10" s="158"/>
      <c r="C10" s="108" t="str">
        <f>VLOOKUP(A10,lista,2,0)</f>
        <v>G. SERVICIOS TÉCNICOS</v>
      </c>
      <c r="D10" s="108"/>
      <c r="E10" s="108"/>
      <c r="F10" s="108"/>
      <c r="G10" s="108" t="str">
        <f>VLOOKUP(A10,lista,3,0)</f>
        <v>Técnico/a 2</v>
      </c>
      <c r="H10" s="108"/>
      <c r="I10" s="119" t="str">
        <f>VLOOKUP(A10,lista,4,0)</f>
        <v>Topógrafo/a para suministros</v>
      </c>
      <c r="J10" s="120"/>
      <c r="K10" s="108" t="str">
        <f>VLOOKUP(A10,lista,5,0)</f>
        <v>A Coruña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1 año de experiencia realizando trabajos con Autocad, MDT o ZWCAD.
6 meses de experiencia con Ispol (Istram) y Google Earth.
1 mes de experiencia utilizando Spatial Manager</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kNTT2z7+iPBWH+NrpnPdGR6SFcmOWBq5LC/pKaAuMSN2B4vO9rxOE3WT8GFHoG1E2j125jOmvoEfc6Z2cxOlQ==" saltValue="JGNH5cOK6ZhQGT+nIQbbS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2025-02-11T11:26:46Z</dcterms:modified>
</cp:coreProperties>
</file>